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9" i="1"/>
  <c r="I8" i="1"/>
  <c r="I7" i="1"/>
  <c r="I6" i="1"/>
  <c r="I10" i="1" l="1"/>
</calcChain>
</file>

<file path=xl/sharedStrings.xml><?xml version="1.0" encoding="utf-8"?>
<sst xmlns="http://schemas.openxmlformats.org/spreadsheetml/2006/main" count="23" uniqueCount="20">
  <si>
    <t>№ по ред</t>
  </si>
  <si>
    <t>Ползвател</t>
  </si>
  <si>
    <t>Масив №</t>
  </si>
  <si>
    <t>Кад. № в КК</t>
  </si>
  <si>
    <t>НТП на имота в КВС</t>
  </si>
  <si>
    <t>Имот площ дка</t>
  </si>
  <si>
    <t>С правно осн. Дка</t>
  </si>
  <si>
    <t>ОПФ</t>
  </si>
  <si>
    <t>Годишен наем /по 61.00 лв. на дка/ в лева</t>
  </si>
  <si>
    <t>Нива</t>
  </si>
  <si>
    <t>Общо за производителя</t>
  </si>
  <si>
    <t>Изоставено тр.насаж.</t>
  </si>
  <si>
    <t>ОБЩО</t>
  </si>
  <si>
    <t>ЗК "БЕЗМЕР"</t>
  </si>
  <si>
    <t>30</t>
  </si>
  <si>
    <t>6.25</t>
  </si>
  <si>
    <t>ПЕТЪР ИВАНОВ КОЛЕВ</t>
  </si>
  <si>
    <t>6</t>
  </si>
  <si>
    <t>9.14</t>
  </si>
  <si>
    <t>ПОЛЗВАТЕЛИТЕ НА ИМОТИ ОТ ОПФ, КОИТО ПОПАДАТ В МАСИВИТЕ ЗА ПОЛЗВАНЕ ЗА ЗЕМЛИЩЕ С.АЛЕКОВО, СЪГЛАСНО РЕГИСТЪР НА ИМОТИТЕ, Приложение № 1 към заповед на Директора на ОДЗ по чл.37в, ал.10 от ЗСПЗЗ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</si>
</sst>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лв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 wrapText="1"/>
    </xf>
    <xf numFmtId="165" fontId="0" fillId="0" borderId="1" xfId="0" applyNumberFormat="1" applyBorder="1"/>
    <xf numFmtId="49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workbookViewId="0">
      <selection activeCell="F18" sqref="F18"/>
    </sheetView>
  </sheetViews>
  <sheetFormatPr defaultRowHeight="15" x14ac:dyDescent="0.25"/>
  <cols>
    <col min="1" max="1" width="6.140625" customWidth="1"/>
    <col min="2" max="2" width="37.7109375" customWidth="1"/>
    <col min="5" max="5" width="20.140625" customWidth="1"/>
    <col min="9" max="9" width="13.140625" customWidth="1"/>
  </cols>
  <sheetData>
    <row r="2" spans="1:9" ht="57" customHeight="1" x14ac:dyDescent="0.25">
      <c r="A2" s="12" t="s">
        <v>19</v>
      </c>
      <c r="B2" s="12"/>
      <c r="C2" s="12"/>
      <c r="D2" s="12"/>
      <c r="E2" s="12"/>
      <c r="F2" s="12"/>
      <c r="G2" s="12"/>
      <c r="H2" s="12"/>
      <c r="I2" s="12"/>
    </row>
    <row r="4" spans="1:9" ht="57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5">
      <c r="A5" s="1">
        <v>1</v>
      </c>
      <c r="B5" s="2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x14ac:dyDescent="0.25">
      <c r="A6" s="3">
        <v>1</v>
      </c>
      <c r="B6" s="6" t="s">
        <v>13</v>
      </c>
      <c r="C6" s="6" t="s">
        <v>14</v>
      </c>
      <c r="D6" s="6" t="s">
        <v>15</v>
      </c>
      <c r="E6" s="7" t="s">
        <v>11</v>
      </c>
      <c r="F6" s="8">
        <v>5.8010000000000002</v>
      </c>
      <c r="G6" s="8">
        <v>0</v>
      </c>
      <c r="H6" s="8">
        <v>2.6240000000000001</v>
      </c>
      <c r="I6" s="9">
        <f>H6*61</f>
        <v>160.06399999999999</v>
      </c>
    </row>
    <row r="7" spans="1:9" x14ac:dyDescent="0.25">
      <c r="A7" s="3"/>
      <c r="B7" s="10" t="s">
        <v>10</v>
      </c>
      <c r="C7" s="13" t="s">
        <v>13</v>
      </c>
      <c r="D7" s="13"/>
      <c r="E7" s="13"/>
      <c r="F7" s="13"/>
      <c r="G7" s="13"/>
      <c r="H7" s="11">
        <v>2.6240000000000001</v>
      </c>
      <c r="I7" s="5">
        <f t="shared" ref="I7:I9" si="0">H7*61</f>
        <v>160.06399999999999</v>
      </c>
    </row>
    <row r="8" spans="1:9" x14ac:dyDescent="0.25">
      <c r="A8" s="3">
        <v>1</v>
      </c>
      <c r="B8" s="6" t="s">
        <v>16</v>
      </c>
      <c r="C8" s="6" t="s">
        <v>17</v>
      </c>
      <c r="D8" s="6" t="s">
        <v>18</v>
      </c>
      <c r="E8" s="7" t="s">
        <v>9</v>
      </c>
      <c r="F8" s="8">
        <v>0.2</v>
      </c>
      <c r="G8" s="8">
        <v>0</v>
      </c>
      <c r="H8" s="8">
        <v>0.112</v>
      </c>
      <c r="I8" s="9">
        <f t="shared" si="0"/>
        <v>6.8319999999999999</v>
      </c>
    </row>
    <row r="9" spans="1:9" x14ac:dyDescent="0.25">
      <c r="A9" s="3"/>
      <c r="B9" s="10" t="s">
        <v>10</v>
      </c>
      <c r="C9" s="13" t="s">
        <v>16</v>
      </c>
      <c r="D9" s="13"/>
      <c r="E9" s="13"/>
      <c r="F9" s="13"/>
      <c r="G9" s="13"/>
      <c r="H9" s="11">
        <v>0.112</v>
      </c>
      <c r="I9" s="5">
        <f t="shared" si="0"/>
        <v>6.8319999999999999</v>
      </c>
    </row>
    <row r="10" spans="1:9" x14ac:dyDescent="0.25">
      <c r="A10" s="3"/>
      <c r="B10" s="14" t="s">
        <v>12</v>
      </c>
      <c r="C10" s="15"/>
      <c r="D10" s="15"/>
      <c r="E10" s="15"/>
      <c r="F10" s="15"/>
      <c r="G10" s="16"/>
      <c r="H10" s="4">
        <f>H9+H7</f>
        <v>2.7360000000000002</v>
      </c>
      <c r="I10" s="5">
        <f>I9+I7</f>
        <v>166.89599999999999</v>
      </c>
    </row>
  </sheetData>
  <mergeCells count="4">
    <mergeCell ref="A2:I2"/>
    <mergeCell ref="C7:G7"/>
    <mergeCell ref="C9:G9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2021-04-27T08:18:13Z</dcterms:modified>
</cp:coreProperties>
</file>